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7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</definedNames>
  <calcPr fullCalcOnLoad="1"/>
</workbook>
</file>

<file path=xl/sharedStrings.xml><?xml version="1.0" encoding="utf-8"?>
<sst xmlns="http://schemas.openxmlformats.org/spreadsheetml/2006/main" count="587" uniqueCount="41">
  <si>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</si>
  <si>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</si>
  <si>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</si>
  <si>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</si>
  <si>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</si>
  <si>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</si>
  <si>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</si>
  <si>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</si>
  <si>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</si>
  <si>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</si>
  <si>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</si>
  <si>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複の部</t>
  </si>
  <si>
    <t>「種目」「他の出場種目」の欄には、３０ＭＳ（３０男単）、４０ＷＳ（４０女単）、５０XD（５０混合複）のように、</t>
  </si>
  <si>
    <t>（正）　公益財団法人日本バドミントン協会　　御中</t>
  </si>
  <si>
    <t>推薦者</t>
  </si>
  <si>
    <t>ふりがな</t>
  </si>
  <si>
    <t>生年月日
（西暦）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</si>
  <si>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</si>
  <si>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</si>
  <si>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</si>
  <si>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</si>
  <si>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申込責任者 （都道府県協会理事長）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</si>
  <si>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</si>
  <si>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</si>
  <si>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</si>
  <si>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</si>
  <si>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</si>
  <si>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</si>
  <si>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</si>
  <si>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</si>
  <si>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審判資格級</t>
  </si>
  <si>
    <t>〒</t>
  </si>
  <si>
    <t>TEL：</t>
  </si>
  <si>
    <t>〒</t>
  </si>
  <si>
    <t>TEL：</t>
  </si>
  <si>
    <t>（副）　第36回 全日本シニアバドミントン選手権大会事務局　　御中</t>
  </si>
  <si>
    <t>第36回 全日本シニアバドミントン選手権大会　参加申込書  （ 正 ・ 副 ・ 控 ）</t>
  </si>
  <si>
    <t>会員№
10桁</t>
  </si>
  <si>
    <t>←まずは都道府県名を選んでください。</t>
  </si>
  <si>
    <t>2019年　　 月　　   日</t>
  </si>
  <si>
    <t>バドミントン協会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</si>
</sst>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27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0" fillId="6" borderId="31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2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30" xfId="0" applyNumberFormat="1" applyFont="1" applyBorder="1" applyAlignment="1" applyProtection="1">
      <alignment horizontal="center" vertical="center"/>
      <protection locked="0"/>
    </xf>
    <xf numFmtId="14" fontId="6" fillId="0" borderId="33" xfId="0" applyNumberFormat="1" applyFont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vertical="center"/>
      <protection locked="0"/>
    </xf>
    <xf numFmtId="0" fontId="7" fillId="6" borderId="27" xfId="0" applyFont="1" applyFill="1" applyBorder="1" applyAlignment="1" applyProtection="1">
      <alignment horizontal="left" vertical="center"/>
      <protection locked="0"/>
    </xf>
    <xf numFmtId="0" fontId="4" fillId="6" borderId="27" xfId="0" applyFont="1" applyFill="1" applyBorder="1" applyAlignment="1" applyProtection="1">
      <alignment horizontal="left" vertical="center" shrinkToFit="1"/>
      <protection locked="0"/>
    </xf>
    <xf numFmtId="0" fontId="0" fillId="6" borderId="27" xfId="0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 shrinkToFit="1"/>
      <protection/>
    </xf>
    <xf numFmtId="0" fontId="0" fillId="0" borderId="27" xfId="0" applyFill="1" applyBorder="1" applyAlignment="1" applyProtection="1">
      <alignment horizontal="left" vertical="center" shrinkToFit="1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2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pane ySplit="6" topLeftCell="A7" activePane="bottomLeft" state="frozen"/>
      <selection pane="topLeft" activeCell="A3" sqref="A3"/>
      <selection pane="bottomLeft" activeCell="E7" sqref="E7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45"/>
      <c r="G4" s="9" t="s">
        <v>29</v>
      </c>
      <c r="H4" s="10">
        <v>1</v>
      </c>
      <c r="J4" s="99" t="s">
        <v>0</v>
      </c>
      <c r="K4" s="100"/>
      <c r="L4" s="101"/>
      <c r="M4" s="102"/>
      <c r="N4" s="11"/>
      <c r="O4" s="4" t="s">
        <v>38</v>
      </c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5"/>
      <c r="B27" s="6"/>
      <c r="C27" s="77"/>
      <c r="D27" s="77"/>
      <c r="E27" s="6"/>
      <c r="F27" s="77"/>
      <c r="G27" s="77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7"/>
    </row>
    <row r="29" spans="1:14" ht="16.5" customHeight="1">
      <c r="A29" s="5"/>
      <c r="B29" s="64" t="s">
        <v>39</v>
      </c>
      <c r="C29" s="64"/>
      <c r="D29" s="64"/>
      <c r="F29" s="6" t="s">
        <v>20</v>
      </c>
      <c r="G29" s="6"/>
      <c r="H29" s="6"/>
      <c r="I29" s="6"/>
      <c r="J29" s="6"/>
      <c r="K29" s="6"/>
      <c r="L29" s="6"/>
      <c r="M29" s="6"/>
      <c r="N29" s="7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6.5" customHeight="1">
      <c r="A31" s="5"/>
      <c r="B31" s="30"/>
      <c r="C31" s="31">
        <f>L4</f>
        <v>0</v>
      </c>
      <c r="D31" s="78" t="s">
        <v>40</v>
      </c>
      <c r="E31" s="79"/>
      <c r="F31" s="32"/>
      <c r="G31" s="6"/>
      <c r="H31" s="6"/>
      <c r="I31" s="33" t="s">
        <v>6</v>
      </c>
      <c r="J31" s="71"/>
      <c r="K31" s="71"/>
      <c r="L31" s="71"/>
      <c r="M31" s="71"/>
      <c r="N31" s="7" t="s">
        <v>7</v>
      </c>
    </row>
    <row r="32" spans="1:14" ht="16.5" customHeight="1">
      <c r="A32" s="5"/>
      <c r="B32" s="6" t="s">
        <v>21</v>
      </c>
      <c r="C32" s="6"/>
      <c r="D32" s="6"/>
      <c r="E32" s="6"/>
      <c r="F32" s="6"/>
      <c r="I32" s="6"/>
      <c r="J32" s="6"/>
      <c r="K32" s="6"/>
      <c r="L32" s="6"/>
      <c r="M32" s="6"/>
      <c r="N32" s="7"/>
    </row>
    <row r="33" spans="1:14" ht="15" customHeight="1">
      <c r="A33" s="5"/>
      <c r="B33" s="34" t="s">
        <v>33</v>
      </c>
      <c r="C33" s="74"/>
      <c r="D33" s="74"/>
      <c r="E33" s="34" t="s">
        <v>34</v>
      </c>
      <c r="F33" s="75"/>
      <c r="G33" s="76"/>
      <c r="H33" s="76"/>
      <c r="I33" s="35"/>
      <c r="J33" s="36" t="s">
        <v>22</v>
      </c>
      <c r="K33" s="75"/>
      <c r="L33" s="76"/>
      <c r="M33" s="76"/>
      <c r="N33" s="7"/>
    </row>
    <row r="34" spans="1:14" ht="16.5" customHeight="1">
      <c r="A34" s="5"/>
      <c r="B34" s="33" t="s">
        <v>8</v>
      </c>
      <c r="C34" s="72"/>
      <c r="D34" s="72"/>
      <c r="E34" s="72"/>
      <c r="F34" s="72"/>
      <c r="G34" s="73"/>
      <c r="H34" s="73"/>
      <c r="I34" s="33" t="s">
        <v>2</v>
      </c>
      <c r="J34" s="71"/>
      <c r="K34" s="71"/>
      <c r="L34" s="71"/>
      <c r="M34" s="71"/>
      <c r="N34" s="7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6.5" customHeight="1">
      <c r="A36" s="5"/>
      <c r="B36" s="6" t="s">
        <v>13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6.5" customHeight="1">
      <c r="A37" s="5"/>
      <c r="B37" s="6" t="s">
        <v>35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ht="16.5" customHeight="1">
      <c r="A38" s="37"/>
      <c r="B38" s="38" t="s">
        <v>10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 sheet="1"/>
  <mergeCells count="78">
    <mergeCell ref="A1:I1"/>
    <mergeCell ref="A2:N2"/>
    <mergeCell ref="B4:D4"/>
    <mergeCell ref="J4:K4"/>
    <mergeCell ref="L4:M4"/>
    <mergeCell ref="C6:D6"/>
    <mergeCell ref="F6:G6"/>
    <mergeCell ref="A6:B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J31:M31"/>
    <mergeCell ref="F23:G23"/>
    <mergeCell ref="A25:A26"/>
    <mergeCell ref="B25:B26"/>
    <mergeCell ref="C25:D25"/>
    <mergeCell ref="C26:D26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B29:D29"/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</mergeCells>
  <conditionalFormatting sqref="M7:M26">
    <cfRule type="containsBlanks" priority="2" dxfId="79" stopIfTrue="1">
      <formula>LEN(TRIM(M7))=0</formula>
    </cfRule>
    <cfRule type="expression" priority="3" dxfId="3" stopIfTrue="1">
      <formula>LEN(M7)&lt;&gt;10</formula>
    </cfRule>
  </conditionalFormatting>
  <conditionalFormatting sqref="C31">
    <cfRule type="cellIs" priority="1" dxfId="80" operator="equal" stopIfTrue="1">
      <formula>0</formula>
    </cfRule>
  </conditionalFormatting>
  <dataValidations count="16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imeMode="hiragana" sqref="C31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8:M26"/>
    <dataValidation allowBlank="1" showInputMessage="1" promptTitle="【必須】平成31年度日バ会員№" prompt="登録番号を入力して下さい。" imeMode="off" sqref="M7"/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10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imeMode="hiragana" sqref="C31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8:M26"/>
    <dataValidation allowBlank="1" showInputMessage="1" promptTitle="【必須】平成31年度日バ会員№" prompt="登録番号を入力して下さい。" imeMode="off" sqref="M7"/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11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allowBlank="1" promptTitle="ランク順を入力" prompt="各種目毎にランク順を入力" imeMode="off" sqref="B7:B26"/>
    <dataValidation allowBlank="1" showInputMessage="1" promptTitle="【必須】平成31年度日バ会員№" prompt="登録番号を入力して下さい。" imeMode="off" sqref="M7"/>
    <dataValidation allowBlank="1" showInputMessage="1" showErrorMessage="1" promptTitle="【必須】平成31年度日バ会員№" prompt="登録番号を入力して下さい。" imeMode="off" sqref="M8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imeMode="hiragana" sqref="C31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12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allowBlank="1" promptTitle="ランク順を入力" prompt="各種目毎にランク順を入力" imeMode="off" sqref="B7:B26"/>
    <dataValidation allowBlank="1" showInputMessage="1" promptTitle="【必須】平成31年度日バ会員№" prompt="登録番号を入力して下さい。" imeMode="off" sqref="M7"/>
    <dataValidation allowBlank="1" showInputMessage="1" showErrorMessage="1" promptTitle="【必須】平成31年度日バ会員№" prompt="登録番号を入力して下さい。" imeMode="off" sqref="M8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imeMode="hiragana" sqref="C31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13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imeMode="hiragana" sqref="C31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8:M26"/>
    <dataValidation allowBlank="1" showInputMessage="1" promptTitle="【必須】平成31年度日バ会員№" prompt="登録番号を入力して下さい。" imeMode="off" sqref="M7"/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14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allowBlank="1" promptTitle="ランク順を入力" prompt="各種目毎にランク順を入力" imeMode="off" sqref="B7:B26"/>
    <dataValidation allowBlank="1" showInputMessage="1" promptTitle="【必須】平成31年度日バ会員№" prompt="登録番号を入力して下さい。" imeMode="off" sqref="M7"/>
    <dataValidation allowBlank="1" showInputMessage="1" showErrorMessage="1" promptTitle="【必須】平成31年度日バ会員№" prompt="登録番号を入力して下さい。" imeMode="off" sqref="M8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imeMode="hiragana" sqref="C31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15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imeMode="hiragana" sqref="C31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8:M26"/>
    <dataValidation allowBlank="1" showInputMessage="1" promptTitle="【必須】平成31年度日バ会員№" prompt="登録番号を入力して下さい。" imeMode="off" sqref="M7"/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V20" sqref="V20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2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5" dxfId="79" stopIfTrue="1">
      <formula>LEN(TRIM(M7))=0</formula>
    </cfRule>
    <cfRule type="expression" priority="6" dxfId="3" stopIfTrue="1">
      <formula>LEN(M7)&lt;&gt;10</formula>
    </cfRule>
  </conditionalFormatting>
  <conditionalFormatting sqref="C31">
    <cfRule type="cellIs" priority="4" dxfId="80" operator="equal" stopIfTrue="1">
      <formula>0</formula>
    </cfRule>
  </conditionalFormatting>
  <conditionalFormatting sqref="J31:M31 K33:M33 J34:M34 F33:H33 C34:H34 C33:D33 C31">
    <cfRule type="cellIs" priority="3" dxfId="81" operator="equal" stopIfTrue="1">
      <formula>0</formula>
    </cfRule>
  </conditionalFormatting>
  <conditionalFormatting sqref="F4">
    <cfRule type="cellIs" priority="2" dxfId="81" operator="equal" stopIfTrue="1">
      <formula>0</formula>
    </cfRule>
  </conditionalFormatting>
  <conditionalFormatting sqref="L4:M4">
    <cfRule type="beginsWith" priority="1" dxfId="81" operator="beginsWith" stopIfTrue="1" text="0">
      <formula>LEFT(L4,LEN("0"))="0"</formula>
    </cfRule>
  </conditionalFormatting>
  <dataValidations count="16">
    <dataValidation allowBlank="1" promptTitle="ランク順を入力" prompt="各種目毎にランク順を入力" imeMode="off" sqref="B7:B26"/>
    <dataValidation allowBlank="1" showInputMessage="1" promptTitle="【必須】平成31年度日バ会員№" prompt="登録番号を入力して下さい。" imeMode="off" sqref="M7"/>
    <dataValidation allowBlank="1" showInputMessage="1" showErrorMessage="1" promptTitle="【必須】平成31年度日バ会員№" prompt="登録番号を入力して下さい。" imeMode="off" sqref="M8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imeMode="hiragana" sqref="C31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3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imeMode="hiragana" sqref="C31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8:M26"/>
    <dataValidation allowBlank="1" showInputMessage="1" promptTitle="【必須】平成31年度日バ会員№" prompt="登録番号を入力して下さい。" imeMode="off" sqref="M7"/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4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imeMode="hiragana" sqref="C31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8:M26"/>
    <dataValidation allowBlank="1" showInputMessage="1" promptTitle="【必須】平成31年度日バ会員№" prompt="登録番号を入力して下さい。" imeMode="off" sqref="M7"/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5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allowBlank="1" promptTitle="ランク順を入力" prompt="各種目毎にランク順を入力" imeMode="off" sqref="B7:B26"/>
    <dataValidation allowBlank="1" showInputMessage="1" promptTitle="【必須】平成31年度日バ会員№" prompt="登録番号を入力して下さい。" imeMode="off" sqref="M7"/>
    <dataValidation allowBlank="1" showInputMessage="1" showErrorMessage="1" promptTitle="【必須】平成31年度日バ会員№" prompt="登録番号を入力して下さい。" imeMode="off" sqref="M8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imeMode="hiragana" sqref="C31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6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imeMode="hiragana" sqref="C31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8:M26"/>
    <dataValidation allowBlank="1" showInputMessage="1" promptTitle="【必須】平成31年度日バ会員№" prompt="登録番号を入力して下さい。" imeMode="off" sqref="M7"/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7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allowBlank="1" promptTitle="ランク順を入力" prompt="各種目毎にランク順を入力" imeMode="off" sqref="B7:B26"/>
    <dataValidation allowBlank="1" showInputMessage="1" promptTitle="【必須】平成31年度日バ会員№" prompt="登録番号を入力して下さい。" imeMode="off" sqref="M7"/>
    <dataValidation allowBlank="1" showInputMessage="1" showErrorMessage="1" promptTitle="【必須】平成31年度日バ会員№" prompt="登録番号を入力して下さい。" imeMode="off" sqref="M8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imeMode="hiragana" sqref="C31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8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allowBlank="1" promptTitle="ランク順を入力" prompt="各種目毎にランク順を入力" imeMode="off" sqref="B7:B26"/>
    <dataValidation allowBlank="1" showInputMessage="1" promptTitle="【必須】平成31年度日バ会員№" prompt="登録番号を入力して下さい。" imeMode="off" sqref="M7"/>
    <dataValidation allowBlank="1" showInputMessage="1" showErrorMessage="1" promptTitle="【必須】平成31年度日バ会員№" prompt="登録番号を入力して下さい。" imeMode="off" sqref="M8:M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C34:H34 J34:M34"/>
    <dataValidation allowBlank="1" imeMode="hiragana" sqref="C31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L4" sqref="L4:M4"/>
    </sheetView>
  </sheetViews>
  <sheetFormatPr defaultColWidth="9.00390625" defaultRowHeight="16.5" customHeight="1"/>
  <cols>
    <col min="1" max="1" width="5.375" style="4" customWidth="1"/>
    <col min="2" max="2" width="3.25390625" style="4" customWidth="1"/>
    <col min="3" max="3" width="11.00390625" style="4" customWidth="1"/>
    <col min="4" max="4" width="4.375" style="4" customWidth="1"/>
    <col min="5" max="5" width="14.125" style="4" customWidth="1"/>
    <col min="6" max="6" width="4.75390625" style="4" customWidth="1"/>
    <col min="7" max="7" width="5.25390625" style="4" customWidth="1"/>
    <col min="8" max="8" width="4.375" style="4" customWidth="1"/>
    <col min="9" max="9" width="6.375" style="4" customWidth="1"/>
    <col min="10" max="10" width="7.375" style="4" customWidth="1"/>
    <col min="11" max="11" width="6.375" style="4" customWidth="1"/>
    <col min="12" max="12" width="6.00390625" style="4" customWidth="1"/>
    <col min="13" max="14" width="10.625" style="4" customWidth="1"/>
    <col min="15" max="18" width="11.25390625" style="4" customWidth="1"/>
    <col min="19" max="16384" width="9.00390625" style="4" customWidth="1"/>
  </cols>
  <sheetData>
    <row r="1" spans="1:14" ht="12" customHeight="1">
      <c r="A1" s="90"/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3"/>
    </row>
    <row r="2" spans="1:14" ht="16.5" customHeight="1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5"/>
    </row>
    <row r="3" spans="1:14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>
      <c r="A4" s="8"/>
      <c r="B4" s="96" t="s">
        <v>11</v>
      </c>
      <c r="C4" s="97"/>
      <c r="D4" s="98"/>
      <c r="F4" s="63">
        <f>1!F4</f>
        <v>0</v>
      </c>
      <c r="G4" s="9" t="s">
        <v>29</v>
      </c>
      <c r="H4" s="46" t="str">
        <f ca="1">RIGHT(CELL("filename",A1),LEN(CELL("filename",A1))-FIND("]",CELL("filename",A1)))</f>
        <v>9</v>
      </c>
      <c r="J4" s="99" t="s">
        <v>0</v>
      </c>
      <c r="K4" s="100"/>
      <c r="L4" s="117">
        <f>1!L4:M4</f>
        <v>0</v>
      </c>
      <c r="M4" s="118"/>
      <c r="N4" s="11"/>
      <c r="T4" s="12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4"/>
    </row>
    <row r="6" spans="1:14" s="20" customFormat="1" ht="25.5" customHeight="1">
      <c r="A6" s="105" t="s">
        <v>1</v>
      </c>
      <c r="B6" s="106"/>
      <c r="C6" s="103" t="s">
        <v>2</v>
      </c>
      <c r="D6" s="103"/>
      <c r="E6" s="15" t="s">
        <v>15</v>
      </c>
      <c r="F6" s="104" t="s">
        <v>16</v>
      </c>
      <c r="G6" s="103"/>
      <c r="H6" s="15" t="s">
        <v>3</v>
      </c>
      <c r="I6" s="16" t="s">
        <v>17</v>
      </c>
      <c r="J6" s="16" t="s">
        <v>18</v>
      </c>
      <c r="K6" s="17" t="s">
        <v>19</v>
      </c>
      <c r="L6" s="18" t="s">
        <v>14</v>
      </c>
      <c r="M6" s="16" t="s">
        <v>37</v>
      </c>
      <c r="N6" s="19" t="s">
        <v>30</v>
      </c>
    </row>
    <row r="7" spans="1:14" ht="25.5" customHeight="1">
      <c r="A7" s="80"/>
      <c r="B7" s="82"/>
      <c r="C7" s="84"/>
      <c r="D7" s="84"/>
      <c r="E7" s="22"/>
      <c r="F7" s="65"/>
      <c r="G7" s="65"/>
      <c r="H7" s="41">
        <f>IF(F7&lt;&gt;"",DATEDIF(F7,DATEVALUE("2019/4/1"),"Y"),"")</f>
      </c>
      <c r="I7" s="21"/>
      <c r="J7" s="22"/>
      <c r="K7" s="43">
        <f>IF(I7="","",IF(I7=$L$4,"",I7))</f>
      </c>
      <c r="L7" s="23"/>
      <c r="M7" s="1"/>
      <c r="N7" s="24"/>
    </row>
    <row r="8" spans="1:14" ht="25.5" customHeight="1">
      <c r="A8" s="81"/>
      <c r="B8" s="83"/>
      <c r="C8" s="85"/>
      <c r="D8" s="85"/>
      <c r="E8" s="26"/>
      <c r="F8" s="66"/>
      <c r="G8" s="66"/>
      <c r="H8" s="42">
        <f aca="true" t="shared" si="0" ref="H8:H26">IF(F8&lt;&gt;"",DATEDIF(F8,DATEVALUE("2019/4/1"),"Y"),"")</f>
      </c>
      <c r="I8" s="25"/>
      <c r="J8" s="26"/>
      <c r="K8" s="44">
        <f aca="true" t="shared" si="1" ref="K8:K26">IF(I8="","",IF(I8=$L$4,"",I8))</f>
      </c>
      <c r="L8" s="27"/>
      <c r="M8" s="28"/>
      <c r="N8" s="29"/>
    </row>
    <row r="9" spans="1:14" ht="25.5" customHeight="1">
      <c r="A9" s="80"/>
      <c r="B9" s="82"/>
      <c r="C9" s="84"/>
      <c r="D9" s="84"/>
      <c r="E9" s="22"/>
      <c r="F9" s="65"/>
      <c r="G9" s="65"/>
      <c r="H9" s="41">
        <f t="shared" si="0"/>
      </c>
      <c r="I9" s="21"/>
      <c r="J9" s="22"/>
      <c r="K9" s="43">
        <f t="shared" si="1"/>
      </c>
      <c r="L9" s="23"/>
      <c r="M9" s="1"/>
      <c r="N9" s="24"/>
    </row>
    <row r="10" spans="1:14" ht="25.5" customHeight="1">
      <c r="A10" s="81"/>
      <c r="B10" s="83"/>
      <c r="C10" s="85"/>
      <c r="D10" s="85"/>
      <c r="E10" s="26"/>
      <c r="F10" s="66"/>
      <c r="G10" s="66"/>
      <c r="H10" s="42">
        <f t="shared" si="0"/>
      </c>
      <c r="I10" s="25"/>
      <c r="J10" s="26"/>
      <c r="K10" s="44">
        <f t="shared" si="1"/>
      </c>
      <c r="L10" s="27"/>
      <c r="M10" s="28"/>
      <c r="N10" s="29"/>
    </row>
    <row r="11" spans="1:14" ht="25.5" customHeight="1">
      <c r="A11" s="80"/>
      <c r="B11" s="82"/>
      <c r="C11" s="84"/>
      <c r="D11" s="84"/>
      <c r="E11" s="22"/>
      <c r="F11" s="67"/>
      <c r="G11" s="68"/>
      <c r="H11" s="41">
        <f t="shared" si="0"/>
      </c>
      <c r="I11" s="21"/>
      <c r="J11" s="22"/>
      <c r="K11" s="43">
        <f t="shared" si="1"/>
      </c>
      <c r="L11" s="23"/>
      <c r="M11" s="1"/>
      <c r="N11" s="24"/>
    </row>
    <row r="12" spans="1:14" ht="25.5" customHeight="1">
      <c r="A12" s="81"/>
      <c r="B12" s="83"/>
      <c r="C12" s="85"/>
      <c r="D12" s="85"/>
      <c r="E12" s="26"/>
      <c r="F12" s="69"/>
      <c r="G12" s="70"/>
      <c r="H12" s="42">
        <f t="shared" si="0"/>
      </c>
      <c r="I12" s="25"/>
      <c r="J12" s="26"/>
      <c r="K12" s="44">
        <f t="shared" si="1"/>
      </c>
      <c r="L12" s="27"/>
      <c r="M12" s="28"/>
      <c r="N12" s="29"/>
    </row>
    <row r="13" spans="1:14" ht="25.5" customHeight="1">
      <c r="A13" s="80"/>
      <c r="B13" s="82"/>
      <c r="C13" s="86"/>
      <c r="D13" s="87"/>
      <c r="E13" s="22"/>
      <c r="F13" s="67"/>
      <c r="G13" s="68"/>
      <c r="H13" s="41">
        <f t="shared" si="0"/>
      </c>
      <c r="I13" s="21"/>
      <c r="J13" s="22"/>
      <c r="K13" s="43">
        <f t="shared" si="1"/>
      </c>
      <c r="L13" s="23"/>
      <c r="M13" s="1"/>
      <c r="N13" s="24"/>
    </row>
    <row r="14" spans="1:14" ht="25.5" customHeight="1">
      <c r="A14" s="81"/>
      <c r="B14" s="83"/>
      <c r="C14" s="88"/>
      <c r="D14" s="89"/>
      <c r="E14" s="26"/>
      <c r="F14" s="69"/>
      <c r="G14" s="70"/>
      <c r="H14" s="42">
        <f t="shared" si="0"/>
      </c>
      <c r="I14" s="25"/>
      <c r="J14" s="26"/>
      <c r="K14" s="44">
        <f t="shared" si="1"/>
      </c>
      <c r="L14" s="27"/>
      <c r="M14" s="28"/>
      <c r="N14" s="29"/>
    </row>
    <row r="15" spans="1:14" ht="25.5" customHeight="1">
      <c r="A15" s="80"/>
      <c r="B15" s="82"/>
      <c r="C15" s="86"/>
      <c r="D15" s="87"/>
      <c r="E15" s="22"/>
      <c r="F15" s="67"/>
      <c r="G15" s="68"/>
      <c r="H15" s="41">
        <f t="shared" si="0"/>
      </c>
      <c r="I15" s="21"/>
      <c r="J15" s="22"/>
      <c r="K15" s="43">
        <f t="shared" si="1"/>
      </c>
      <c r="L15" s="23"/>
      <c r="M15" s="1"/>
      <c r="N15" s="24"/>
    </row>
    <row r="16" spans="1:14" ht="25.5" customHeight="1">
      <c r="A16" s="81"/>
      <c r="B16" s="83"/>
      <c r="C16" s="88"/>
      <c r="D16" s="89"/>
      <c r="E16" s="26"/>
      <c r="F16" s="69"/>
      <c r="G16" s="70"/>
      <c r="H16" s="42">
        <f t="shared" si="0"/>
      </c>
      <c r="I16" s="25"/>
      <c r="J16" s="26"/>
      <c r="K16" s="44">
        <f t="shared" si="1"/>
      </c>
      <c r="L16" s="27"/>
      <c r="M16" s="28"/>
      <c r="N16" s="29"/>
    </row>
    <row r="17" spans="1:14" ht="25.5" customHeight="1">
      <c r="A17" s="80"/>
      <c r="B17" s="82"/>
      <c r="C17" s="86"/>
      <c r="D17" s="87"/>
      <c r="E17" s="22"/>
      <c r="F17" s="67"/>
      <c r="G17" s="68"/>
      <c r="H17" s="41">
        <f t="shared" si="0"/>
      </c>
      <c r="I17" s="21"/>
      <c r="J17" s="22"/>
      <c r="K17" s="43">
        <f t="shared" si="1"/>
      </c>
      <c r="L17" s="23"/>
      <c r="M17" s="1"/>
      <c r="N17" s="24"/>
    </row>
    <row r="18" spans="1:14" ht="25.5" customHeight="1">
      <c r="A18" s="81"/>
      <c r="B18" s="83"/>
      <c r="C18" s="88"/>
      <c r="D18" s="89"/>
      <c r="E18" s="26"/>
      <c r="F18" s="69"/>
      <c r="G18" s="70"/>
      <c r="H18" s="42">
        <f t="shared" si="0"/>
      </c>
      <c r="I18" s="25"/>
      <c r="J18" s="26"/>
      <c r="K18" s="44">
        <f t="shared" si="1"/>
      </c>
      <c r="L18" s="27"/>
      <c r="M18" s="28"/>
      <c r="N18" s="29"/>
    </row>
    <row r="19" spans="1:14" ht="25.5" customHeight="1">
      <c r="A19" s="80"/>
      <c r="B19" s="82"/>
      <c r="C19" s="84"/>
      <c r="D19" s="84"/>
      <c r="E19" s="22"/>
      <c r="F19" s="65"/>
      <c r="G19" s="65"/>
      <c r="H19" s="41">
        <f t="shared" si="0"/>
      </c>
      <c r="I19" s="21"/>
      <c r="J19" s="22"/>
      <c r="K19" s="43">
        <f t="shared" si="1"/>
      </c>
      <c r="L19" s="23"/>
      <c r="M19" s="1"/>
      <c r="N19" s="24"/>
    </row>
    <row r="20" spans="1:14" ht="25.5" customHeight="1">
      <c r="A20" s="81"/>
      <c r="B20" s="83"/>
      <c r="C20" s="85"/>
      <c r="D20" s="85"/>
      <c r="E20" s="26"/>
      <c r="F20" s="66"/>
      <c r="G20" s="66"/>
      <c r="H20" s="42">
        <f t="shared" si="0"/>
      </c>
      <c r="I20" s="25"/>
      <c r="J20" s="26"/>
      <c r="K20" s="44">
        <f t="shared" si="1"/>
      </c>
      <c r="L20" s="27"/>
      <c r="M20" s="28"/>
      <c r="N20" s="29"/>
    </row>
    <row r="21" spans="1:14" ht="25.5" customHeight="1">
      <c r="A21" s="80"/>
      <c r="B21" s="82"/>
      <c r="C21" s="84"/>
      <c r="D21" s="84"/>
      <c r="E21" s="22"/>
      <c r="F21" s="65"/>
      <c r="G21" s="65"/>
      <c r="H21" s="41">
        <f t="shared" si="0"/>
      </c>
      <c r="I21" s="21"/>
      <c r="J21" s="22"/>
      <c r="K21" s="43">
        <f t="shared" si="1"/>
      </c>
      <c r="L21" s="23"/>
      <c r="M21" s="1"/>
      <c r="N21" s="24"/>
    </row>
    <row r="22" spans="1:14" ht="25.5" customHeight="1">
      <c r="A22" s="81"/>
      <c r="B22" s="83"/>
      <c r="C22" s="85"/>
      <c r="D22" s="85"/>
      <c r="E22" s="26"/>
      <c r="F22" s="66"/>
      <c r="G22" s="66"/>
      <c r="H22" s="42">
        <f t="shared" si="0"/>
      </c>
      <c r="I22" s="25"/>
      <c r="J22" s="26"/>
      <c r="K22" s="44">
        <f t="shared" si="1"/>
      </c>
      <c r="L22" s="27"/>
      <c r="M22" s="28"/>
      <c r="N22" s="29"/>
    </row>
    <row r="23" spans="1:14" ht="25.5" customHeight="1">
      <c r="A23" s="80"/>
      <c r="B23" s="82"/>
      <c r="C23" s="84"/>
      <c r="D23" s="84"/>
      <c r="E23" s="22"/>
      <c r="F23" s="65"/>
      <c r="G23" s="65"/>
      <c r="H23" s="41">
        <f t="shared" si="0"/>
      </c>
      <c r="I23" s="21"/>
      <c r="J23" s="22"/>
      <c r="K23" s="43">
        <f t="shared" si="1"/>
      </c>
      <c r="L23" s="23"/>
      <c r="M23" s="1"/>
      <c r="N23" s="24"/>
    </row>
    <row r="24" spans="1:14" ht="25.5" customHeight="1">
      <c r="A24" s="81"/>
      <c r="B24" s="83"/>
      <c r="C24" s="85"/>
      <c r="D24" s="85"/>
      <c r="E24" s="26"/>
      <c r="F24" s="66"/>
      <c r="G24" s="66"/>
      <c r="H24" s="42">
        <f t="shared" si="0"/>
      </c>
      <c r="I24" s="25"/>
      <c r="J24" s="26"/>
      <c r="K24" s="44">
        <f t="shared" si="1"/>
      </c>
      <c r="L24" s="27"/>
      <c r="M24" s="28"/>
      <c r="N24" s="29"/>
    </row>
    <row r="25" spans="1:14" ht="25.5" customHeight="1">
      <c r="A25" s="80"/>
      <c r="B25" s="82"/>
      <c r="C25" s="84"/>
      <c r="D25" s="84"/>
      <c r="E25" s="22"/>
      <c r="F25" s="65"/>
      <c r="G25" s="65"/>
      <c r="H25" s="41">
        <f t="shared" si="0"/>
      </c>
      <c r="I25" s="21"/>
      <c r="J25" s="22"/>
      <c r="K25" s="43">
        <f t="shared" si="1"/>
      </c>
      <c r="L25" s="23"/>
      <c r="M25" s="1"/>
      <c r="N25" s="24"/>
    </row>
    <row r="26" spans="1:14" ht="25.5" customHeight="1">
      <c r="A26" s="81"/>
      <c r="B26" s="83"/>
      <c r="C26" s="85"/>
      <c r="D26" s="85"/>
      <c r="E26" s="26"/>
      <c r="F26" s="66"/>
      <c r="G26" s="66"/>
      <c r="H26" s="42">
        <f t="shared" si="0"/>
      </c>
      <c r="I26" s="25"/>
      <c r="J26" s="26"/>
      <c r="K26" s="44">
        <f t="shared" si="1"/>
      </c>
      <c r="L26" s="27"/>
      <c r="M26" s="28"/>
      <c r="N26" s="29"/>
    </row>
    <row r="27" spans="1:14" ht="16.5" customHeight="1">
      <c r="A27" s="47"/>
      <c r="B27" s="48"/>
      <c r="C27" s="110"/>
      <c r="D27" s="110"/>
      <c r="E27" s="48"/>
      <c r="F27" s="110"/>
      <c r="G27" s="110"/>
      <c r="H27" s="48"/>
      <c r="I27" s="48"/>
      <c r="J27" s="48"/>
      <c r="K27" s="48"/>
      <c r="L27" s="48"/>
      <c r="M27" s="49"/>
      <c r="N27" s="50"/>
    </row>
    <row r="28" spans="1:14" ht="16.5" customHeight="1">
      <c r="A28" s="47"/>
      <c r="B28" s="48" t="s">
        <v>4</v>
      </c>
      <c r="C28" s="48"/>
      <c r="D28" s="48"/>
      <c r="E28" s="51"/>
      <c r="F28" s="48" t="s">
        <v>5</v>
      </c>
      <c r="G28" s="48"/>
      <c r="H28" s="48"/>
      <c r="I28" s="48"/>
      <c r="J28" s="48"/>
      <c r="K28" s="48"/>
      <c r="L28" s="48"/>
      <c r="M28" s="48"/>
      <c r="N28" s="52"/>
    </row>
    <row r="29" spans="1:14" ht="16.5" customHeight="1">
      <c r="A29" s="47"/>
      <c r="B29" s="111" t="str">
        <f>1!B29:D29</f>
        <v>2019年　　 月　　   日</v>
      </c>
      <c r="C29" s="111"/>
      <c r="D29" s="111"/>
      <c r="E29" s="51"/>
      <c r="F29" s="48" t="s">
        <v>20</v>
      </c>
      <c r="G29" s="48"/>
      <c r="H29" s="48"/>
      <c r="I29" s="48"/>
      <c r="J29" s="48"/>
      <c r="K29" s="48"/>
      <c r="L29" s="48"/>
      <c r="M29" s="48"/>
      <c r="N29" s="52"/>
    </row>
    <row r="30" spans="1:14" ht="7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 ht="16.5" customHeight="1">
      <c r="A31" s="47"/>
      <c r="B31" s="53"/>
      <c r="C31" s="54">
        <f>1!C31</f>
        <v>0</v>
      </c>
      <c r="D31" s="112" t="s">
        <v>40</v>
      </c>
      <c r="E31" s="113"/>
      <c r="F31" s="55"/>
      <c r="G31" s="48"/>
      <c r="H31" s="48"/>
      <c r="I31" s="56" t="s">
        <v>6</v>
      </c>
      <c r="J31" s="109">
        <f>1!J31:M31</f>
        <v>0</v>
      </c>
      <c r="K31" s="109"/>
      <c r="L31" s="109"/>
      <c r="M31" s="109"/>
      <c r="N31" s="52" t="s">
        <v>7</v>
      </c>
    </row>
    <row r="32" spans="1:14" ht="16.5" customHeight="1">
      <c r="A32" s="47"/>
      <c r="B32" s="48" t="s">
        <v>21</v>
      </c>
      <c r="C32" s="48"/>
      <c r="D32" s="48"/>
      <c r="E32" s="48"/>
      <c r="F32" s="48"/>
      <c r="G32" s="51"/>
      <c r="H32" s="51"/>
      <c r="I32" s="48"/>
      <c r="J32" s="48"/>
      <c r="K32" s="48"/>
      <c r="L32" s="48"/>
      <c r="M32" s="48"/>
      <c r="N32" s="52"/>
    </row>
    <row r="33" spans="1:14" ht="15" customHeight="1">
      <c r="A33" s="47"/>
      <c r="B33" s="57" t="s">
        <v>31</v>
      </c>
      <c r="C33" s="114">
        <f>1!C33:D33</f>
        <v>0</v>
      </c>
      <c r="D33" s="114"/>
      <c r="E33" s="57" t="s">
        <v>32</v>
      </c>
      <c r="F33" s="115">
        <f>1!F33:H33</f>
        <v>0</v>
      </c>
      <c r="G33" s="116"/>
      <c r="H33" s="116"/>
      <c r="I33" s="58"/>
      <c r="J33" s="59" t="s">
        <v>22</v>
      </c>
      <c r="K33" s="115">
        <f>1!K33:M33</f>
        <v>0</v>
      </c>
      <c r="L33" s="116"/>
      <c r="M33" s="116"/>
      <c r="N33" s="52"/>
    </row>
    <row r="34" spans="1:14" ht="16.5" customHeight="1">
      <c r="A34" s="47"/>
      <c r="B34" s="56" t="s">
        <v>8</v>
      </c>
      <c r="C34" s="107">
        <f>1!C34:H34</f>
        <v>0</v>
      </c>
      <c r="D34" s="107"/>
      <c r="E34" s="107"/>
      <c r="F34" s="107"/>
      <c r="G34" s="108"/>
      <c r="H34" s="108"/>
      <c r="I34" s="56" t="s">
        <v>2</v>
      </c>
      <c r="J34" s="109">
        <f>1!J34:M34</f>
        <v>0</v>
      </c>
      <c r="K34" s="109"/>
      <c r="L34" s="109"/>
      <c r="M34" s="109"/>
      <c r="N34" s="52" t="s">
        <v>7</v>
      </c>
    </row>
    <row r="35" spans="1:14" ht="9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</row>
    <row r="36" spans="1:14" ht="16.5" customHeight="1">
      <c r="A36" s="47"/>
      <c r="B36" s="48" t="s">
        <v>13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</row>
    <row r="37" spans="1:14" ht="16.5" customHeight="1">
      <c r="A37" s="47"/>
      <c r="B37" s="48" t="s">
        <v>35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</row>
    <row r="38" spans="1:14" ht="16.5" customHeight="1">
      <c r="A38" s="60"/>
      <c r="B38" s="61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39" t="s">
        <v>9</v>
      </c>
      <c r="D40" s="40" t="s">
        <v>28</v>
      </c>
      <c r="E40" s="4" t="s">
        <v>12</v>
      </c>
    </row>
    <row r="41" ht="15" customHeight="1">
      <c r="E41" s="4" t="s">
        <v>23</v>
      </c>
    </row>
    <row r="42" spans="4:5" ht="15" customHeight="1">
      <c r="D42" s="40" t="s">
        <v>27</v>
      </c>
      <c r="E42" s="4" t="s">
        <v>24</v>
      </c>
    </row>
    <row r="43" spans="4:5" ht="15" customHeight="1">
      <c r="D43" s="40" t="s">
        <v>25</v>
      </c>
      <c r="E43" s="4" t="s">
        <v>26</v>
      </c>
    </row>
    <row r="44" ht="15" customHeight="1"/>
  </sheetData>
  <sheetProtection/>
  <mergeCells count="78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4" dxfId="79" stopIfTrue="1">
      <formula>LEN(TRIM(M7))=0</formula>
    </cfRule>
    <cfRule type="expression" priority="5" dxfId="3" stopIfTrue="1">
      <formula>LEN(M7)&lt;&gt;10</formula>
    </cfRule>
  </conditionalFormatting>
  <conditionalFormatting sqref="C31">
    <cfRule type="cellIs" priority="3" dxfId="80" operator="equal" stopIfTrue="1">
      <formula>0</formula>
    </cfRule>
  </conditionalFormatting>
  <conditionalFormatting sqref="J31:M31 K33:M33 J34:M34 F33:H33 C34:H34 C33:D33 C31">
    <cfRule type="cellIs" priority="2" dxfId="81" operator="equal" stopIfTrue="1">
      <formula>0</formula>
    </cfRule>
  </conditionalFormatting>
  <conditionalFormatting sqref="F4">
    <cfRule type="cellIs" priority="1" dxfId="81" operator="equal" stopIfTrue="1">
      <formula>0</formula>
    </cfRule>
  </conditionalFormatting>
  <dataValidations count="16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imeMode="hiragana" sqref="C31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8:M26"/>
    <dataValidation allowBlank="1" showInputMessage="1" promptTitle="【必須】平成31年度日バ会員№" prompt="登録番号を入力して下さい。" imeMode="off" sqref="M7"/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admin</cp:lastModifiedBy>
  <cp:lastPrinted>2019-05-26T13:00:21Z</cp:lastPrinted>
  <dcterms:created xsi:type="dcterms:W3CDTF">2007-06-04T00:14:45Z</dcterms:created>
  <dcterms:modified xsi:type="dcterms:W3CDTF">2019-05-26T13:04:10Z</dcterms:modified>
  <cp:category/>
  <cp:version/>
  <cp:contentType/>
  <cp:contentStatus/>
</cp:coreProperties>
</file>